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/>
  </bookViews>
  <sheets>
    <sheet name="表-08 分部分项工程和单价措施项目清单与计价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<sst xmlns="http://schemas.openxmlformats.org/spreadsheetml/2006/main" count="62" uniqueCount="47">
  <si>
    <t>分部分项工程和单价措施项目清单与计价表</t>
  </si>
  <si>
    <t>工程名称：园建工程</t>
  </si>
  <si>
    <t>序号</t>
  </si>
  <si>
    <t>项目名称</t>
  </si>
  <si>
    <t>项目特征描述</t>
  </si>
  <si>
    <t>计量单位</t>
  </si>
  <si>
    <t>工程量计算式</t>
  </si>
  <si>
    <t>工程量</t>
  </si>
  <si>
    <t>垃圾收集点</t>
  </si>
  <si>
    <t>1.3位垃圾棚</t>
  </si>
  <si>
    <t>以下量为单个的量</t>
  </si>
  <si>
    <t>挖装基坑土方</t>
  </si>
  <si>
    <t>1.土壤类别:一二类土
2.挖土深度:2m 内</t>
  </si>
  <si>
    <t>m3</t>
  </si>
  <si>
    <t>0.3*0.3*0.3*4</t>
  </si>
  <si>
    <t>余方弃置</t>
  </si>
  <si>
    <t>1.废弃料品种:余土
2.运距:3km内</t>
  </si>
  <si>
    <t>水泥稳定碎石</t>
  </si>
  <si>
    <t>1.水泥含量:6%
2.厚度:15cm</t>
  </si>
  <si>
    <t>m2</t>
  </si>
  <si>
    <t>4*2</t>
  </si>
  <si>
    <t>室外地坪</t>
  </si>
  <si>
    <t>1.地坪厚度:20cm
2.混凝土强度等级:C30</t>
  </si>
  <si>
    <t>基础</t>
  </si>
  <si>
    <t>1.混凝土种类:预拌
2.混凝土强度等级:C25</t>
  </si>
  <si>
    <t>镀锌钢板屋面</t>
  </si>
  <si>
    <t>1.型材品种、规格:2厚镀锌钢板</t>
  </si>
  <si>
    <t>1.36*4.14</t>
  </si>
  <si>
    <t>钢梁</t>
  </si>
  <si>
    <t>1.钢材品种、规格:100*100*3镀锌钢
2.单根柱质量:9.137kg/m</t>
  </si>
  <si>
    <t>t</t>
  </si>
  <si>
    <t>1.26*2*9.137/1000</t>
  </si>
  <si>
    <t>1.钢材品种、规格:50*50*2.0镀锌钢
2.单根质量:3.014kg/m</t>
  </si>
  <si>
    <t>（3.44*2+1.08*6）*3.014/1000</t>
  </si>
  <si>
    <t>1.钢材品种、规格:100*50*2.5镀锌钢
2.单根质量:5.691kg/m</t>
  </si>
  <si>
    <t>（4.14*3+1.26*5）*5.691/1000</t>
  </si>
  <si>
    <t>钢管柱</t>
  </si>
  <si>
    <t>2.65*4*9.137/1000</t>
  </si>
  <si>
    <t>钢板墙板</t>
  </si>
  <si>
    <t>1.钢材品种、规格:镀锌钢板
2.钢板厚度、复合板厚度:2厚</t>
  </si>
  <si>
    <t>1.08*0.96*3</t>
  </si>
  <si>
    <t>广告贴</t>
  </si>
  <si>
    <t>1.面层材料种类:室外防水广告贴</t>
  </si>
  <si>
    <t>1.08*0.96*3*2</t>
  </si>
  <si>
    <t>特厚垃圾桶</t>
  </si>
  <si>
    <t>1.规格:1.07米*0.73米*0.58米</t>
  </si>
  <si>
    <t>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</si>
</sst>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5" borderId="12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6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" fillId="0" borderId="0"/>
  </cellStyleXfs>
  <cellXfs count="13">
    <xf numFmtId="0" fontId="0" fillId="0" borderId="0" xfId="0">
      <alignment vertical="center"/>
    </xf>
    <xf numFmtId="0" fontId="1" fillId="0" borderId="0" xfId="49"/>
    <xf numFmtId="0" fontId="1" fillId="0" borderId="0" xfId="49" applyAlignment="1">
      <alignment horizontal="center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showGridLines="0" tabSelected="1" workbookViewId="0">
      <selection activeCell="E23" sqref="E23"/>
    </sheetView>
  </sheetViews>
  <sheetFormatPr defaultColWidth="6.75" defaultRowHeight="13.5" outlineLevelCol="5"/>
  <cols>
    <col min="1" max="1" width="5.625" style="1" customWidth="1"/>
    <col min="2" max="2" width="12" style="1" customWidth="1"/>
    <col min="3" max="3" width="40.625" style="1" customWidth="1"/>
    <col min="4" max="4" width="8.625" style="1" customWidth="1"/>
    <col min="5" max="5" width="50.625" style="1" customWidth="1"/>
    <col min="6" max="6" width="20.625" style="2" customWidth="1"/>
    <col min="7" max="16379" width="6.75" style="1"/>
  </cols>
  <sheetData>
    <row r="1" ht="39.75" customHeight="1" spans="1:6">
      <c r="A1" s="3" t="s">
        <v>0</v>
      </c>
      <c r="B1" s="3"/>
      <c r="C1" s="3"/>
      <c r="D1" s="3"/>
      <c r="E1" s="3"/>
      <c r="F1" s="3"/>
    </row>
    <row r="2" ht="28.5" customHeight="1" spans="1:6">
      <c r="A2" s="4" t="s">
        <v>1</v>
      </c>
      <c r="B2" s="4"/>
      <c r="C2" s="4"/>
      <c r="D2" s="4"/>
      <c r="E2" s="4"/>
      <c r="F2" s="5"/>
    </row>
    <row r="3" ht="30" customHeight="1" spans="1:6">
      <c r="A3" s="6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7" t="s">
        <v>7</v>
      </c>
    </row>
    <row r="4" ht="30" customHeight="1" spans="1:6">
      <c r="A4" s="9"/>
      <c r="B4" s="10"/>
      <c r="C4" s="10"/>
      <c r="D4" s="10"/>
      <c r="E4" s="11"/>
      <c r="F4" s="10"/>
    </row>
    <row r="5" ht="30" customHeight="1" spans="1:6">
      <c r="A5" s="9"/>
      <c r="B5" s="10"/>
      <c r="C5" s="10"/>
      <c r="D5" s="10"/>
      <c r="E5" s="12"/>
      <c r="F5" s="10"/>
    </row>
    <row r="6" ht="65" customHeight="1" spans="1:6">
      <c r="A6" s="9"/>
      <c r="B6" s="10" t="s">
        <v>8</v>
      </c>
      <c r="C6" s="10" t="s">
        <v>9</v>
      </c>
      <c r="D6" s="10"/>
      <c r="E6" s="10" t="s">
        <v>10</v>
      </c>
      <c r="F6" s="10"/>
    </row>
    <row r="7" ht="65" customHeight="1" spans="1:6">
      <c r="A7" s="9">
        <v>1</v>
      </c>
      <c r="B7" s="10" t="s">
        <v>11</v>
      </c>
      <c r="C7" s="10" t="s">
        <v>12</v>
      </c>
      <c r="D7" s="10" t="s">
        <v>13</v>
      </c>
      <c r="E7" s="10" t="s">
        <v>14</v>
      </c>
      <c r="F7" s="10">
        <f ca="1">EVALUATE(E7)</f>
        <v>0.108</v>
      </c>
    </row>
    <row r="8" ht="65" customHeight="1" spans="1:6">
      <c r="A8" s="9">
        <v>2</v>
      </c>
      <c r="B8" s="10" t="s">
        <v>15</v>
      </c>
      <c r="C8" s="10" t="s">
        <v>16</v>
      </c>
      <c r="D8" s="10" t="s">
        <v>13</v>
      </c>
      <c r="E8" s="10" t="s">
        <v>14</v>
      </c>
      <c r="F8" s="10">
        <f ca="1" t="shared" ref="F8:F19" si="0">EVALUATE(E8)</f>
        <v>0.108</v>
      </c>
    </row>
    <row r="9" ht="65" customHeight="1" spans="1:6">
      <c r="A9" s="9">
        <v>3</v>
      </c>
      <c r="B9" s="10" t="s">
        <v>17</v>
      </c>
      <c r="C9" s="10" t="s">
        <v>18</v>
      </c>
      <c r="D9" s="10" t="s">
        <v>19</v>
      </c>
      <c r="E9" s="10" t="s">
        <v>20</v>
      </c>
      <c r="F9" s="10">
        <f ca="1" t="shared" si="0"/>
        <v>8</v>
      </c>
    </row>
    <row r="10" ht="65" customHeight="1" spans="1:6">
      <c r="A10" s="9">
        <v>4</v>
      </c>
      <c r="B10" s="10" t="s">
        <v>21</v>
      </c>
      <c r="C10" s="10" t="s">
        <v>22</v>
      </c>
      <c r="D10" s="10" t="s">
        <v>19</v>
      </c>
      <c r="E10" s="10" t="s">
        <v>20</v>
      </c>
      <c r="F10" s="10">
        <f ca="1" t="shared" si="0"/>
        <v>8</v>
      </c>
    </row>
    <row r="11" ht="65" customHeight="1" spans="1:6">
      <c r="A11" s="9">
        <v>5</v>
      </c>
      <c r="B11" s="10" t="s">
        <v>23</v>
      </c>
      <c r="C11" s="10" t="s">
        <v>24</v>
      </c>
      <c r="D11" s="10" t="s">
        <v>13</v>
      </c>
      <c r="E11" s="10" t="s">
        <v>14</v>
      </c>
      <c r="F11" s="10">
        <f ca="1" t="shared" si="0"/>
        <v>0.108</v>
      </c>
    </row>
    <row r="12" ht="65" customHeight="1" spans="1:6">
      <c r="A12" s="9">
        <v>6</v>
      </c>
      <c r="B12" s="10" t="s">
        <v>25</v>
      </c>
      <c r="C12" s="10" t="s">
        <v>26</v>
      </c>
      <c r="D12" s="10" t="s">
        <v>19</v>
      </c>
      <c r="E12" s="10" t="s">
        <v>27</v>
      </c>
      <c r="F12" s="10">
        <f ca="1" t="shared" si="0"/>
        <v>5.6304</v>
      </c>
    </row>
    <row r="13" ht="65" customHeight="1" spans="1:6">
      <c r="A13" s="9">
        <v>7</v>
      </c>
      <c r="B13" s="10" t="s">
        <v>28</v>
      </c>
      <c r="C13" s="10" t="s">
        <v>29</v>
      </c>
      <c r="D13" s="10" t="s">
        <v>30</v>
      </c>
      <c r="E13" s="10" t="s">
        <v>31</v>
      </c>
      <c r="F13" s="10">
        <f ca="1" t="shared" si="0"/>
        <v>0.02302524</v>
      </c>
    </row>
    <row r="14" ht="65" customHeight="1" spans="1:6">
      <c r="A14" s="9">
        <v>8</v>
      </c>
      <c r="B14" s="10" t="s">
        <v>28</v>
      </c>
      <c r="C14" s="10" t="s">
        <v>32</v>
      </c>
      <c r="D14" s="10" t="s">
        <v>30</v>
      </c>
      <c r="E14" s="10" t="s">
        <v>33</v>
      </c>
      <c r="F14" s="10">
        <f ca="1" t="shared" si="0"/>
        <v>0.04026704</v>
      </c>
    </row>
    <row r="15" ht="65" customHeight="1" spans="1:6">
      <c r="A15" s="9">
        <v>9</v>
      </c>
      <c r="B15" s="10" t="s">
        <v>28</v>
      </c>
      <c r="C15" s="10" t="s">
        <v>34</v>
      </c>
      <c r="D15" s="10" t="s">
        <v>30</v>
      </c>
      <c r="E15" s="10" t="s">
        <v>35</v>
      </c>
      <c r="F15" s="10">
        <f ca="1" t="shared" si="0"/>
        <v>0.10653552</v>
      </c>
    </row>
    <row r="16" ht="65" customHeight="1" spans="1:6">
      <c r="A16" s="9">
        <v>10</v>
      </c>
      <c r="B16" s="10" t="s">
        <v>36</v>
      </c>
      <c r="C16" s="10" t="s">
        <v>29</v>
      </c>
      <c r="D16" s="10" t="s">
        <v>30</v>
      </c>
      <c r="E16" s="10" t="s">
        <v>37</v>
      </c>
      <c r="F16" s="10">
        <f ca="1" t="shared" si="0"/>
        <v>0.0968522</v>
      </c>
    </row>
    <row r="17" ht="65" customHeight="1" spans="1:6">
      <c r="A17" s="9">
        <v>11</v>
      </c>
      <c r="B17" s="10" t="s">
        <v>38</v>
      </c>
      <c r="C17" s="10" t="s">
        <v>39</v>
      </c>
      <c r="D17" s="10" t="s">
        <v>19</v>
      </c>
      <c r="E17" s="10" t="s">
        <v>40</v>
      </c>
      <c r="F17" s="10">
        <f ca="1" t="shared" si="0"/>
        <v>3.1104</v>
      </c>
    </row>
    <row r="18" ht="65" customHeight="1" spans="1:6">
      <c r="A18" s="9">
        <v>12</v>
      </c>
      <c r="B18" s="10" t="s">
        <v>41</v>
      </c>
      <c r="C18" s="10" t="s">
        <v>42</v>
      </c>
      <c r="D18" s="10" t="s">
        <v>19</v>
      </c>
      <c r="E18" s="10" t="s">
        <v>43</v>
      </c>
      <c r="F18" s="10">
        <f ca="1" t="shared" si="0"/>
        <v>6.2208</v>
      </c>
    </row>
    <row r="19" ht="65" customHeight="1" spans="1:6">
      <c r="A19" s="9">
        <v>13</v>
      </c>
      <c r="B19" s="10" t="s">
        <v>44</v>
      </c>
      <c r="C19" s="10" t="s">
        <v>45</v>
      </c>
      <c r="D19" s="10" t="s">
        <v>46</v>
      </c>
      <c r="E19" s="10">
        <v>1</v>
      </c>
      <c r="F19" s="10">
        <f ca="1" t="shared" si="0"/>
        <v>1</v>
      </c>
    </row>
  </sheetData>
  <mergeCells count="9">
    <mergeCell ref="A1:F1"/>
    <mergeCell ref="A2:C2"/>
    <mergeCell ref="D2:F2"/>
    <mergeCell ref="A3:A5"/>
    <mergeCell ref="B3:B5"/>
    <mergeCell ref="C3:C5"/>
    <mergeCell ref="D3:D5"/>
    <mergeCell ref="E3:E5"/>
    <mergeCell ref="F3:F5"/>
  </mergeCells>
  <printOptions horizontalCentered="1"/>
  <pageMargins left="0.116416666666667" right="0.116416666666667" top="0.59375" bottom="0" header="0.59375" footer="0"/>
  <pageSetup paperSize="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Joan</cp:lastModifiedBy>
  <dcterms:created xsi:type="dcterms:W3CDTF">2025-04-14T01:01:00Z</dcterms:created>
  <dcterms:modified xsi:type="dcterms:W3CDTF">2025-04-15T01:41:07Z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ACC6160244FA464BBCAEE1D346A54845_13</vt:lpwstr>
  </property>
  <property fmtid="{D5CDD505-2E9C-101B-9397-08002B2CF9AE}" pid="3" name="KSOProductBuildVer">
    <vt:lpwstr>2052-12.1.0.20784</vt:lpwstr>
  </property>
</Properties>
</file>